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esktop\AÑO 2026\ABRIL\ACTUALIZACION WEB\CENSO 2011\"/>
    </mc:Choice>
  </mc:AlternateContent>
  <bookViews>
    <workbookView xWindow="0" yWindow="0" windowWidth="19200" windowHeight="12180" tabRatio="893"/>
  </bookViews>
  <sheets>
    <sheet name="Grupos de Edad" sheetId="21" r:id="rId1"/>
  </sheets>
  <calcPr calcId="162913"/>
</workbook>
</file>

<file path=xl/calcChain.xml><?xml version="1.0" encoding="utf-8"?>
<calcChain xmlns="http://schemas.openxmlformats.org/spreadsheetml/2006/main">
  <c r="D6" i="21" l="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</calcChain>
</file>

<file path=xl/sharedStrings.xml><?xml version="1.0" encoding="utf-8"?>
<sst xmlns="http://schemas.openxmlformats.org/spreadsheetml/2006/main" count="77" uniqueCount="76">
  <si>
    <t>Total</t>
  </si>
  <si>
    <t>Distrito Capital</t>
  </si>
  <si>
    <t>Menores de 4 años</t>
  </si>
  <si>
    <t>De 5 a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</si>
  <si>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</si>
  <si>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</si>
  <si>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</si>
  <si>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</si>
  <si>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</si>
  <si>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</si>
  <si>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</si>
  <si>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</si>
  <si>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</si>
  <si>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</si>
  <si>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</si>
  <si>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</si>
  <si>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</si>
  <si>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</si>
  <si>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</si>
  <si>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</si>
  <si>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</si>
  <si>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Código UBIGEO</t>
  </si>
  <si>
    <t>Entidad Federal</t>
  </si>
  <si>
    <t>Dependencias Federales</t>
  </si>
  <si>
    <t>95 años y Más</t>
  </si>
  <si>
    <t>010000</t>
  </si>
  <si>
    <t>Estado:</t>
  </si>
  <si>
    <t>020000</t>
  </si>
  <si>
    <t xml:space="preserve">   Amazonas</t>
  </si>
  <si>
    <t>030000</t>
  </si>
  <si>
    <t xml:space="preserve">   Anzoátegui</t>
  </si>
  <si>
    <t>040000</t>
  </si>
  <si>
    <t xml:space="preserve">   Apure</t>
  </si>
  <si>
    <t>050000</t>
  </si>
  <si>
    <t xml:space="preserve">   Aragua</t>
  </si>
  <si>
    <t>060000</t>
  </si>
  <si>
    <t xml:space="preserve">   Barinas</t>
  </si>
  <si>
    <t>070000</t>
  </si>
  <si>
    <t xml:space="preserve">   Bolívar</t>
  </si>
  <si>
    <t>080000</t>
  </si>
  <si>
    <t xml:space="preserve">   Carabobo</t>
  </si>
  <si>
    <t>090000</t>
  </si>
  <si>
    <t xml:space="preserve">   Cojedes</t>
  </si>
  <si>
    <t>100000</t>
  </si>
  <si>
    <t xml:space="preserve">   Delta Amacuro</t>
  </si>
  <si>
    <t>110000</t>
  </si>
  <si>
    <t xml:space="preserve">   Falcón</t>
  </si>
  <si>
    <t>120000</t>
  </si>
  <si>
    <t xml:space="preserve">   Guárico</t>
  </si>
  <si>
    <t>130000</t>
  </si>
  <si>
    <t xml:space="preserve">   Lara</t>
  </si>
  <si>
    <t>140000</t>
  </si>
  <si>
    <t xml:space="preserve">   Estado Mérida</t>
  </si>
  <si>
    <t>150000</t>
  </si>
  <si>
    <t xml:space="preserve">   Bolivariano de Miranda</t>
  </si>
  <si>
    <t>160000</t>
  </si>
  <si>
    <t xml:space="preserve">   Monagas</t>
  </si>
  <si>
    <t>170000</t>
  </si>
  <si>
    <t xml:space="preserve">   Nueva Esparta</t>
  </si>
  <si>
    <t>180000</t>
  </si>
  <si>
    <t xml:space="preserve">   Portuguesa</t>
  </si>
  <si>
    <t>190000</t>
  </si>
  <si>
    <t xml:space="preserve">   Sucre</t>
  </si>
  <si>
    <t>200000</t>
  </si>
  <si>
    <t xml:space="preserve">   Táchira</t>
  </si>
  <si>
    <t>210000</t>
  </si>
  <si>
    <t xml:space="preserve">   Trujillo</t>
  </si>
  <si>
    <t>220000</t>
  </si>
  <si>
    <t xml:space="preserve">   Yaracuy</t>
  </si>
  <si>
    <t>230000</t>
  </si>
  <si>
    <t xml:space="preserve">   Zulia</t>
  </si>
  <si>
    <t>240000</t>
  </si>
  <si>
    <t xml:space="preserve">   Vargas   </t>
  </si>
  <si>
    <t>250000</t>
  </si>
  <si>
    <t>Población empadronada por grupos de edad, según entidad federal, Censo 2011</t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</si>
  <si>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Instituto Nacional de Estadística, 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</si>
</sst>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3" fontId="0" fillId="0" borderId="0" xfId="0" applyNumberFormat="1"/>
    <xf numFmtId="49" fontId="2" fillId="0" borderId="0" xfId="0" applyNumberFormat="1" applyFont="1" applyBorder="1" applyAlignment="1">
      <alignment horizontal="center"/>
    </xf>
    <xf numFmtId="0" fontId="2" fillId="0" borderId="0" xfId="0" applyFont="1"/>
    <xf numFmtId="0" fontId="0" fillId="3" borderId="0" xfId="0" applyFill="1"/>
    <xf numFmtId="0" fontId="1" fillId="3" borderId="0" xfId="0" applyFont="1" applyFill="1" applyAlignment="1">
      <alignment horizontal="center"/>
    </xf>
    <xf numFmtId="3" fontId="1" fillId="3" borderId="0" xfId="0" applyNumberFormat="1" applyFont="1" applyFill="1"/>
    <xf numFmtId="0" fontId="2" fillId="3" borderId="0" xfId="0" applyFont="1" applyFill="1"/>
    <xf numFmtId="3" fontId="0" fillId="3" borderId="0" xfId="0" applyNumberFormat="1" applyFill="1"/>
    <xf numFmtId="49" fontId="2" fillId="3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5"/>
  <sheetViews>
    <sheetView showGridLines="0"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" sqref="B1:X1"/>
    </sheetView>
  </sheetViews>
  <sheetFormatPr baseColWidth="10" defaultRowHeight="12.75" x14ac:dyDescent="0.2"/>
  <cols>
    <col min="1" max="1" width="1" customWidth="1"/>
    <col min="2" max="2" width="7.5703125" customWidth="1"/>
    <col min="3" max="3" width="22.5703125" customWidth="1"/>
    <col min="5" max="24" width="9.140625" customWidth="1"/>
  </cols>
  <sheetData>
    <row r="1" spans="2:24" ht="15" x14ac:dyDescent="0.2">
      <c r="B1" s="11" t="s">
        <v>74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24" ht="4.9000000000000004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ht="15" customHeight="1" x14ac:dyDescent="0.2">
      <c r="B3" s="18" t="s">
        <v>21</v>
      </c>
      <c r="C3" s="12" t="s">
        <v>22</v>
      </c>
      <c r="D3" s="12" t="s">
        <v>0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  <c r="J3" s="12" t="s">
        <v>7</v>
      </c>
      <c r="K3" s="12" t="s">
        <v>8</v>
      </c>
      <c r="L3" s="12" t="s">
        <v>9</v>
      </c>
      <c r="M3" s="14" t="s">
        <v>10</v>
      </c>
      <c r="N3" s="12" t="s">
        <v>11</v>
      </c>
      <c r="O3" s="12" t="s">
        <v>12</v>
      </c>
      <c r="P3" s="12" t="s">
        <v>13</v>
      </c>
      <c r="Q3" s="12" t="s">
        <v>14</v>
      </c>
      <c r="R3" s="12" t="s">
        <v>15</v>
      </c>
      <c r="S3" s="14" t="s">
        <v>16</v>
      </c>
      <c r="T3" s="12" t="s">
        <v>17</v>
      </c>
      <c r="U3" s="12" t="s">
        <v>18</v>
      </c>
      <c r="V3" s="12" t="s">
        <v>19</v>
      </c>
      <c r="W3" s="12" t="s">
        <v>20</v>
      </c>
      <c r="X3" s="16" t="s">
        <v>24</v>
      </c>
    </row>
    <row r="4" spans="2:24" ht="15" customHeight="1" x14ac:dyDescent="0.2">
      <c r="B4" s="19"/>
      <c r="C4" s="13"/>
      <c r="D4" s="13"/>
      <c r="E4" s="13"/>
      <c r="F4" s="13"/>
      <c r="G4" s="13"/>
      <c r="H4" s="13"/>
      <c r="I4" s="13"/>
      <c r="J4" s="13"/>
      <c r="K4" s="13"/>
      <c r="L4" s="13"/>
      <c r="M4" s="15"/>
      <c r="N4" s="13"/>
      <c r="O4" s="13"/>
      <c r="P4" s="13"/>
      <c r="Q4" s="13"/>
      <c r="R4" s="13"/>
      <c r="S4" s="15"/>
      <c r="T4" s="13"/>
      <c r="U4" s="13"/>
      <c r="V4" s="13"/>
      <c r="W4" s="13"/>
      <c r="X4" s="17"/>
    </row>
    <row r="5" spans="2:24" ht="4.9000000000000004" customHeight="1" x14ac:dyDescent="0.2"/>
    <row r="6" spans="2:24" ht="15" customHeight="1" x14ac:dyDescent="0.2">
      <c r="B6" s="5"/>
      <c r="C6" s="6" t="s">
        <v>0</v>
      </c>
      <c r="D6" s="7">
        <f t="shared" ref="D6:X6" si="0">SUM(D8:D33)</f>
        <v>27227930</v>
      </c>
      <c r="E6" s="7">
        <f t="shared" si="0"/>
        <v>2437631</v>
      </c>
      <c r="F6" s="7">
        <f t="shared" si="0"/>
        <v>2402364</v>
      </c>
      <c r="G6" s="7">
        <f t="shared" si="0"/>
        <v>2516779</v>
      </c>
      <c r="H6" s="7">
        <f t="shared" si="0"/>
        <v>2641320</v>
      </c>
      <c r="I6" s="7">
        <f t="shared" si="0"/>
        <v>2560649</v>
      </c>
      <c r="J6" s="7">
        <f t="shared" si="0"/>
        <v>2344332</v>
      </c>
      <c r="K6" s="7">
        <f t="shared" si="0"/>
        <v>2219741</v>
      </c>
      <c r="L6" s="7">
        <f t="shared" si="0"/>
        <v>1905253</v>
      </c>
      <c r="M6" s="7">
        <f t="shared" si="0"/>
        <v>1755490</v>
      </c>
      <c r="N6" s="7">
        <f t="shared" si="0"/>
        <v>1528781</v>
      </c>
      <c r="O6" s="7">
        <f t="shared" si="0"/>
        <v>1337934</v>
      </c>
      <c r="P6" s="7">
        <f t="shared" si="0"/>
        <v>1108799</v>
      </c>
      <c r="Q6" s="7">
        <f t="shared" si="0"/>
        <v>848358</v>
      </c>
      <c r="R6" s="7">
        <f t="shared" si="0"/>
        <v>568688</v>
      </c>
      <c r="S6" s="7">
        <f t="shared" si="0"/>
        <v>410455</v>
      </c>
      <c r="T6" s="7">
        <f t="shared" si="0"/>
        <v>292992</v>
      </c>
      <c r="U6" s="7">
        <f t="shared" si="0"/>
        <v>188895</v>
      </c>
      <c r="V6" s="7">
        <f t="shared" si="0"/>
        <v>104141</v>
      </c>
      <c r="W6" s="7">
        <f t="shared" si="0"/>
        <v>40370</v>
      </c>
      <c r="X6" s="7">
        <f t="shared" si="0"/>
        <v>14958</v>
      </c>
    </row>
    <row r="7" spans="2:24" ht="4.9000000000000004" customHeight="1" x14ac:dyDescent="0.2"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2:24" ht="15" customHeight="1" x14ac:dyDescent="0.2">
      <c r="B8" s="3" t="s">
        <v>25</v>
      </c>
      <c r="C8" t="s">
        <v>1</v>
      </c>
      <c r="D8" s="2">
        <v>1943901</v>
      </c>
      <c r="E8" s="2">
        <v>146125</v>
      </c>
      <c r="F8" s="2">
        <v>134852</v>
      </c>
      <c r="G8" s="2">
        <v>141155</v>
      </c>
      <c r="H8" s="2">
        <v>158247</v>
      </c>
      <c r="I8" s="2">
        <v>179042</v>
      </c>
      <c r="J8" s="2">
        <v>171095</v>
      </c>
      <c r="K8" s="2">
        <v>169999</v>
      </c>
      <c r="L8" s="2">
        <v>143110</v>
      </c>
      <c r="M8" s="2">
        <v>136054</v>
      </c>
      <c r="N8" s="2">
        <v>120634</v>
      </c>
      <c r="O8" s="2">
        <v>108338</v>
      </c>
      <c r="P8" s="2">
        <v>96039</v>
      </c>
      <c r="Q8" s="2">
        <v>79626</v>
      </c>
      <c r="R8" s="2">
        <v>54740</v>
      </c>
      <c r="S8" s="2">
        <v>40288</v>
      </c>
      <c r="T8" s="2">
        <v>29098</v>
      </c>
      <c r="U8" s="2">
        <v>19674</v>
      </c>
      <c r="V8" s="2">
        <v>10570</v>
      </c>
      <c r="W8" s="2">
        <v>3981</v>
      </c>
      <c r="X8" s="2">
        <v>1234</v>
      </c>
    </row>
    <row r="9" spans="2:24" ht="15" customHeight="1" x14ac:dyDescent="0.2">
      <c r="B9" s="5"/>
      <c r="C9" s="8" t="s">
        <v>26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2:24" ht="15" customHeight="1" x14ac:dyDescent="0.2">
      <c r="B10" s="3" t="s">
        <v>27</v>
      </c>
      <c r="C10" s="4" t="s">
        <v>28</v>
      </c>
      <c r="D10" s="2">
        <v>146480</v>
      </c>
      <c r="E10" s="2">
        <v>19802</v>
      </c>
      <c r="F10" s="2">
        <v>17235</v>
      </c>
      <c r="G10" s="2">
        <v>17357</v>
      </c>
      <c r="H10" s="2">
        <v>16084</v>
      </c>
      <c r="I10" s="2">
        <v>14407</v>
      </c>
      <c r="J10" s="2">
        <v>12636</v>
      </c>
      <c r="K10" s="2">
        <v>10397</v>
      </c>
      <c r="L10" s="2">
        <v>9176</v>
      </c>
      <c r="M10" s="2">
        <v>7793</v>
      </c>
      <c r="N10" s="2">
        <v>6189</v>
      </c>
      <c r="O10" s="2">
        <v>4676</v>
      </c>
      <c r="P10" s="2">
        <v>3623</v>
      </c>
      <c r="Q10" s="2">
        <v>2642</v>
      </c>
      <c r="R10" s="2">
        <v>1749</v>
      </c>
      <c r="S10" s="2">
        <v>1170</v>
      </c>
      <c r="T10" s="2">
        <v>764</v>
      </c>
      <c r="U10" s="2">
        <v>415</v>
      </c>
      <c r="V10" s="2">
        <v>203</v>
      </c>
      <c r="W10" s="2">
        <v>120</v>
      </c>
      <c r="X10" s="2">
        <v>42</v>
      </c>
    </row>
    <row r="11" spans="2:24" ht="15" customHeight="1" x14ac:dyDescent="0.2">
      <c r="B11" s="10" t="s">
        <v>29</v>
      </c>
      <c r="C11" s="8" t="s">
        <v>30</v>
      </c>
      <c r="D11" s="9">
        <v>1469747</v>
      </c>
      <c r="E11" s="9">
        <v>134236</v>
      </c>
      <c r="F11" s="9">
        <v>134722</v>
      </c>
      <c r="G11" s="9">
        <v>140215</v>
      </c>
      <c r="H11" s="9">
        <v>141287</v>
      </c>
      <c r="I11" s="9">
        <v>138618</v>
      </c>
      <c r="J11" s="9">
        <v>130053</v>
      </c>
      <c r="K11" s="9">
        <v>126308</v>
      </c>
      <c r="L11" s="9">
        <v>108694</v>
      </c>
      <c r="M11" s="9">
        <v>94596</v>
      </c>
      <c r="N11" s="9">
        <v>79917</v>
      </c>
      <c r="O11" s="9">
        <v>68078</v>
      </c>
      <c r="P11" s="9">
        <v>55897</v>
      </c>
      <c r="Q11" s="9">
        <v>42025</v>
      </c>
      <c r="R11" s="9">
        <v>27355</v>
      </c>
      <c r="S11" s="9">
        <v>19192</v>
      </c>
      <c r="T11" s="9">
        <v>13398</v>
      </c>
      <c r="U11" s="9">
        <v>8216</v>
      </c>
      <c r="V11" s="9">
        <v>4417</v>
      </c>
      <c r="W11" s="9">
        <v>1813</v>
      </c>
      <c r="X11" s="9">
        <v>710</v>
      </c>
    </row>
    <row r="12" spans="2:24" ht="15" customHeight="1" x14ac:dyDescent="0.2">
      <c r="B12" s="3" t="s">
        <v>31</v>
      </c>
      <c r="C12" s="4" t="s">
        <v>32</v>
      </c>
      <c r="D12" s="2">
        <v>459025</v>
      </c>
      <c r="E12" s="2">
        <v>48684</v>
      </c>
      <c r="F12" s="2">
        <v>50552</v>
      </c>
      <c r="G12" s="2">
        <v>52415</v>
      </c>
      <c r="H12" s="2">
        <v>52419</v>
      </c>
      <c r="I12" s="2">
        <v>45124</v>
      </c>
      <c r="J12" s="2">
        <v>37688</v>
      </c>
      <c r="K12" s="2">
        <v>33280</v>
      </c>
      <c r="L12" s="2">
        <v>29212</v>
      </c>
      <c r="M12" s="2">
        <v>26169</v>
      </c>
      <c r="N12" s="2">
        <v>21775</v>
      </c>
      <c r="O12" s="2">
        <v>17619</v>
      </c>
      <c r="P12" s="2">
        <v>13953</v>
      </c>
      <c r="Q12" s="2">
        <v>10051</v>
      </c>
      <c r="R12" s="2">
        <v>6979</v>
      </c>
      <c r="S12" s="2">
        <v>5144</v>
      </c>
      <c r="T12" s="2">
        <v>3901</v>
      </c>
      <c r="U12" s="2">
        <v>2262</v>
      </c>
      <c r="V12" s="2">
        <v>1126</v>
      </c>
      <c r="W12" s="2">
        <v>461</v>
      </c>
      <c r="X12" s="2">
        <v>211</v>
      </c>
    </row>
    <row r="13" spans="2:24" ht="15" customHeight="1" x14ac:dyDescent="0.2">
      <c r="B13" s="10" t="s">
        <v>33</v>
      </c>
      <c r="C13" s="8" t="s">
        <v>34</v>
      </c>
      <c r="D13" s="9">
        <v>1630308</v>
      </c>
      <c r="E13" s="9">
        <v>136518</v>
      </c>
      <c r="F13" s="9">
        <v>132554</v>
      </c>
      <c r="G13" s="9">
        <v>138130</v>
      </c>
      <c r="H13" s="9">
        <v>152315</v>
      </c>
      <c r="I13" s="9">
        <v>152506</v>
      </c>
      <c r="J13" s="9">
        <v>139977</v>
      </c>
      <c r="K13" s="9">
        <v>134092</v>
      </c>
      <c r="L13" s="9">
        <v>117954</v>
      </c>
      <c r="M13" s="9">
        <v>110473</v>
      </c>
      <c r="N13" s="9">
        <v>98866</v>
      </c>
      <c r="O13" s="9">
        <v>86417</v>
      </c>
      <c r="P13" s="9">
        <v>73088</v>
      </c>
      <c r="Q13" s="9">
        <v>56560</v>
      </c>
      <c r="R13" s="9">
        <v>37407</v>
      </c>
      <c r="S13" s="9">
        <v>25527</v>
      </c>
      <c r="T13" s="9">
        <v>17584</v>
      </c>
      <c r="U13" s="9">
        <v>11173</v>
      </c>
      <c r="V13" s="9">
        <v>6029</v>
      </c>
      <c r="W13" s="9">
        <v>2308</v>
      </c>
      <c r="X13" s="9">
        <v>830</v>
      </c>
    </row>
    <row r="14" spans="2:24" ht="15" customHeight="1" x14ac:dyDescent="0.2">
      <c r="B14" s="3" t="s">
        <v>35</v>
      </c>
      <c r="C14" s="4" t="s">
        <v>36</v>
      </c>
      <c r="D14" s="2">
        <v>816264</v>
      </c>
      <c r="E14" s="2">
        <v>78805</v>
      </c>
      <c r="F14" s="2">
        <v>80754</v>
      </c>
      <c r="G14" s="2">
        <v>84356</v>
      </c>
      <c r="H14" s="2">
        <v>87297</v>
      </c>
      <c r="I14" s="2">
        <v>80287</v>
      </c>
      <c r="J14" s="2">
        <v>69857</v>
      </c>
      <c r="K14" s="2">
        <v>64445</v>
      </c>
      <c r="L14" s="2">
        <v>56096</v>
      </c>
      <c r="M14" s="2">
        <v>49729</v>
      </c>
      <c r="N14" s="2">
        <v>41350</v>
      </c>
      <c r="O14" s="2">
        <v>35260</v>
      </c>
      <c r="P14" s="2">
        <v>28310</v>
      </c>
      <c r="Q14" s="2">
        <v>20234</v>
      </c>
      <c r="R14" s="2">
        <v>13689</v>
      </c>
      <c r="S14" s="2">
        <v>10144</v>
      </c>
      <c r="T14" s="2">
        <v>7272</v>
      </c>
      <c r="U14" s="2">
        <v>4589</v>
      </c>
      <c r="V14" s="2">
        <v>2385</v>
      </c>
      <c r="W14" s="2">
        <v>978</v>
      </c>
      <c r="X14" s="2">
        <v>427</v>
      </c>
    </row>
    <row r="15" spans="2:24" ht="15" customHeight="1" x14ac:dyDescent="0.2">
      <c r="B15" s="10" t="s">
        <v>37</v>
      </c>
      <c r="C15" s="8" t="s">
        <v>38</v>
      </c>
      <c r="D15" s="9">
        <v>1413115</v>
      </c>
      <c r="E15" s="9">
        <v>137365</v>
      </c>
      <c r="F15" s="9">
        <v>134820</v>
      </c>
      <c r="G15" s="9">
        <v>140271</v>
      </c>
      <c r="H15" s="9">
        <v>145148</v>
      </c>
      <c r="I15" s="9">
        <v>137784</v>
      </c>
      <c r="J15" s="9">
        <v>124246</v>
      </c>
      <c r="K15" s="9">
        <v>117170</v>
      </c>
      <c r="L15" s="9">
        <v>97546</v>
      </c>
      <c r="M15" s="9">
        <v>88621</v>
      </c>
      <c r="N15" s="9">
        <v>73963</v>
      </c>
      <c r="O15" s="9">
        <v>64380</v>
      </c>
      <c r="P15" s="9">
        <v>51561</v>
      </c>
      <c r="Q15" s="9">
        <v>37147</v>
      </c>
      <c r="R15" s="9">
        <v>23840</v>
      </c>
      <c r="S15" s="9">
        <v>16528</v>
      </c>
      <c r="T15" s="9">
        <v>10996</v>
      </c>
      <c r="U15" s="9">
        <v>6321</v>
      </c>
      <c r="V15" s="9">
        <v>3494</v>
      </c>
      <c r="W15" s="9">
        <v>1311</v>
      </c>
      <c r="X15" s="9">
        <v>603</v>
      </c>
    </row>
    <row r="16" spans="2:24" ht="15" customHeight="1" x14ac:dyDescent="0.2">
      <c r="B16" s="3" t="s">
        <v>39</v>
      </c>
      <c r="C16" s="4" t="s">
        <v>40</v>
      </c>
      <c r="D16" s="2">
        <v>2245744</v>
      </c>
      <c r="E16" s="2">
        <v>197006</v>
      </c>
      <c r="F16" s="2">
        <v>190858</v>
      </c>
      <c r="G16" s="2">
        <v>196245</v>
      </c>
      <c r="H16" s="2">
        <v>210239</v>
      </c>
      <c r="I16" s="2">
        <v>213064</v>
      </c>
      <c r="J16" s="2">
        <v>197240</v>
      </c>
      <c r="K16" s="2">
        <v>190225</v>
      </c>
      <c r="L16" s="2">
        <v>162332</v>
      </c>
      <c r="M16" s="2">
        <v>150609</v>
      </c>
      <c r="N16" s="2">
        <v>129374</v>
      </c>
      <c r="O16" s="2">
        <v>114800</v>
      </c>
      <c r="P16" s="2">
        <v>96643</v>
      </c>
      <c r="Q16" s="2">
        <v>72507</v>
      </c>
      <c r="R16" s="2">
        <v>45807</v>
      </c>
      <c r="S16" s="2">
        <v>31282</v>
      </c>
      <c r="T16" s="2">
        <v>22316</v>
      </c>
      <c r="U16" s="2">
        <v>13718</v>
      </c>
      <c r="V16" s="2">
        <v>7644</v>
      </c>
      <c r="W16" s="2">
        <v>2866</v>
      </c>
      <c r="X16" s="2">
        <v>969</v>
      </c>
    </row>
    <row r="17" spans="2:24" ht="15" customHeight="1" x14ac:dyDescent="0.2">
      <c r="B17" s="10" t="s">
        <v>41</v>
      </c>
      <c r="C17" s="8" t="s">
        <v>42</v>
      </c>
      <c r="D17" s="9">
        <v>323165</v>
      </c>
      <c r="E17" s="9">
        <v>30541</v>
      </c>
      <c r="F17" s="9">
        <v>30690</v>
      </c>
      <c r="G17" s="9">
        <v>31922</v>
      </c>
      <c r="H17" s="9">
        <v>33759</v>
      </c>
      <c r="I17" s="9">
        <v>30419</v>
      </c>
      <c r="J17" s="9">
        <v>27740</v>
      </c>
      <c r="K17" s="9">
        <v>25454</v>
      </c>
      <c r="L17" s="9">
        <v>23604</v>
      </c>
      <c r="M17" s="9">
        <v>20698</v>
      </c>
      <c r="N17" s="9">
        <v>17750</v>
      </c>
      <c r="O17" s="9">
        <v>14899</v>
      </c>
      <c r="P17" s="9">
        <v>12001</v>
      </c>
      <c r="Q17" s="9">
        <v>8666</v>
      </c>
      <c r="R17" s="9">
        <v>5485</v>
      </c>
      <c r="S17" s="9">
        <v>3720</v>
      </c>
      <c r="T17" s="9">
        <v>2774</v>
      </c>
      <c r="U17" s="9">
        <v>1681</v>
      </c>
      <c r="V17" s="9">
        <v>897</v>
      </c>
      <c r="W17" s="9">
        <v>329</v>
      </c>
      <c r="X17" s="9">
        <v>136</v>
      </c>
    </row>
    <row r="18" spans="2:24" ht="15" customHeight="1" x14ac:dyDescent="0.2">
      <c r="B18" s="3" t="s">
        <v>43</v>
      </c>
      <c r="C18" s="4" t="s">
        <v>44</v>
      </c>
      <c r="D18" s="2">
        <v>165525</v>
      </c>
      <c r="E18" s="2">
        <v>20446</v>
      </c>
      <c r="F18" s="2">
        <v>18856</v>
      </c>
      <c r="G18" s="2">
        <v>18691</v>
      </c>
      <c r="H18" s="2">
        <v>17626</v>
      </c>
      <c r="I18" s="2">
        <v>15864</v>
      </c>
      <c r="J18" s="2">
        <v>14515</v>
      </c>
      <c r="K18" s="2">
        <v>12344</v>
      </c>
      <c r="L18" s="2">
        <v>9983</v>
      </c>
      <c r="M18" s="2">
        <v>9094</v>
      </c>
      <c r="N18" s="2">
        <v>7462</v>
      </c>
      <c r="O18" s="2">
        <v>5991</v>
      </c>
      <c r="P18" s="2">
        <v>4583</v>
      </c>
      <c r="Q18" s="2">
        <v>3549</v>
      </c>
      <c r="R18" s="2">
        <v>2399</v>
      </c>
      <c r="S18" s="2">
        <v>1772</v>
      </c>
      <c r="T18" s="2">
        <v>1099</v>
      </c>
      <c r="U18" s="2">
        <v>682</v>
      </c>
      <c r="V18" s="2">
        <v>361</v>
      </c>
      <c r="W18" s="2">
        <v>154</v>
      </c>
      <c r="X18" s="2">
        <v>54</v>
      </c>
    </row>
    <row r="19" spans="2:24" ht="15" customHeight="1" x14ac:dyDescent="0.2">
      <c r="B19" s="10" t="s">
        <v>45</v>
      </c>
      <c r="C19" s="8" t="s">
        <v>46</v>
      </c>
      <c r="D19" s="9">
        <v>902847</v>
      </c>
      <c r="E19" s="9">
        <v>81127</v>
      </c>
      <c r="F19" s="9">
        <v>82756</v>
      </c>
      <c r="G19" s="9">
        <v>85197</v>
      </c>
      <c r="H19" s="9">
        <v>90018</v>
      </c>
      <c r="I19" s="9">
        <v>83580</v>
      </c>
      <c r="J19" s="9">
        <v>75523</v>
      </c>
      <c r="K19" s="9">
        <v>71884</v>
      </c>
      <c r="L19" s="9">
        <v>62269</v>
      </c>
      <c r="M19" s="9">
        <v>56532</v>
      </c>
      <c r="N19" s="9">
        <v>49773</v>
      </c>
      <c r="O19" s="9">
        <v>44834</v>
      </c>
      <c r="P19" s="9">
        <v>36923</v>
      </c>
      <c r="Q19" s="9">
        <v>27156</v>
      </c>
      <c r="R19" s="9">
        <v>18177</v>
      </c>
      <c r="S19" s="9">
        <v>13480</v>
      </c>
      <c r="T19" s="9">
        <v>10379</v>
      </c>
      <c r="U19" s="9">
        <v>6836</v>
      </c>
      <c r="V19" s="9">
        <v>4314</v>
      </c>
      <c r="W19" s="9">
        <v>1520</v>
      </c>
      <c r="X19" s="9">
        <v>569</v>
      </c>
    </row>
    <row r="20" spans="2:24" ht="15" customHeight="1" x14ac:dyDescent="0.2">
      <c r="B20" s="3" t="s">
        <v>47</v>
      </c>
      <c r="C20" s="4" t="s">
        <v>48</v>
      </c>
      <c r="D20" s="2">
        <v>747739</v>
      </c>
      <c r="E20" s="2">
        <v>67875</v>
      </c>
      <c r="F20" s="2">
        <v>70107</v>
      </c>
      <c r="G20" s="2">
        <v>73490</v>
      </c>
      <c r="H20" s="2">
        <v>78111</v>
      </c>
      <c r="I20" s="2">
        <v>72485</v>
      </c>
      <c r="J20" s="2">
        <v>63774</v>
      </c>
      <c r="K20" s="2">
        <v>56577</v>
      </c>
      <c r="L20" s="2">
        <v>50012</v>
      </c>
      <c r="M20" s="2">
        <v>47196</v>
      </c>
      <c r="N20" s="2">
        <v>41345</v>
      </c>
      <c r="O20" s="2">
        <v>35375</v>
      </c>
      <c r="P20" s="2">
        <v>28659</v>
      </c>
      <c r="Q20" s="2">
        <v>21335</v>
      </c>
      <c r="R20" s="2">
        <v>14414</v>
      </c>
      <c r="S20" s="2">
        <v>10575</v>
      </c>
      <c r="T20" s="2">
        <v>7932</v>
      </c>
      <c r="U20" s="2">
        <v>4593</v>
      </c>
      <c r="V20" s="2">
        <v>2443</v>
      </c>
      <c r="W20" s="2">
        <v>1009</v>
      </c>
      <c r="X20" s="2">
        <v>432</v>
      </c>
    </row>
    <row r="21" spans="2:24" ht="15" customHeight="1" x14ac:dyDescent="0.2">
      <c r="B21" s="10" t="s">
        <v>49</v>
      </c>
      <c r="C21" s="8" t="s">
        <v>50</v>
      </c>
      <c r="D21" s="9">
        <v>1774867</v>
      </c>
      <c r="E21" s="9">
        <v>155691</v>
      </c>
      <c r="F21" s="9">
        <v>155634</v>
      </c>
      <c r="G21" s="9">
        <v>166892</v>
      </c>
      <c r="H21" s="9">
        <v>170435</v>
      </c>
      <c r="I21" s="9">
        <v>160727</v>
      </c>
      <c r="J21" s="9">
        <v>153592</v>
      </c>
      <c r="K21" s="9">
        <v>147294</v>
      </c>
      <c r="L21" s="9">
        <v>123299</v>
      </c>
      <c r="M21" s="9">
        <v>115361</v>
      </c>
      <c r="N21" s="9">
        <v>102430</v>
      </c>
      <c r="O21" s="9">
        <v>89276</v>
      </c>
      <c r="P21" s="9">
        <v>71576</v>
      </c>
      <c r="Q21" s="9">
        <v>53314</v>
      </c>
      <c r="R21" s="9">
        <v>37477</v>
      </c>
      <c r="S21" s="9">
        <v>27643</v>
      </c>
      <c r="T21" s="9">
        <v>19667</v>
      </c>
      <c r="U21" s="9">
        <v>12991</v>
      </c>
      <c r="V21" s="9">
        <v>7470</v>
      </c>
      <c r="W21" s="9">
        <v>2963</v>
      </c>
      <c r="X21" s="9">
        <v>1135</v>
      </c>
    </row>
    <row r="22" spans="2:24" ht="15" customHeight="1" x14ac:dyDescent="0.2">
      <c r="B22" s="3" t="s">
        <v>51</v>
      </c>
      <c r="C22" s="4" t="s">
        <v>52</v>
      </c>
      <c r="D22" s="2">
        <v>828592</v>
      </c>
      <c r="E22" s="2">
        <v>69435</v>
      </c>
      <c r="F22" s="2">
        <v>70202</v>
      </c>
      <c r="G22" s="2">
        <v>75327</v>
      </c>
      <c r="H22" s="2">
        <v>81449</v>
      </c>
      <c r="I22" s="2">
        <v>81399</v>
      </c>
      <c r="J22" s="2">
        <v>71762</v>
      </c>
      <c r="K22" s="2">
        <v>64979</v>
      </c>
      <c r="L22" s="2">
        <v>56679</v>
      </c>
      <c r="M22" s="2">
        <v>53707</v>
      </c>
      <c r="N22" s="2">
        <v>47610</v>
      </c>
      <c r="O22" s="2">
        <v>40915</v>
      </c>
      <c r="P22" s="2">
        <v>33258</v>
      </c>
      <c r="Q22" s="2">
        <v>25536</v>
      </c>
      <c r="R22" s="2">
        <v>18364</v>
      </c>
      <c r="S22" s="2">
        <v>13992</v>
      </c>
      <c r="T22" s="2">
        <v>10172</v>
      </c>
      <c r="U22" s="2">
        <v>7122</v>
      </c>
      <c r="V22" s="2">
        <v>4209</v>
      </c>
      <c r="W22" s="2">
        <v>1681</v>
      </c>
      <c r="X22" s="2">
        <v>794</v>
      </c>
    </row>
    <row r="23" spans="2:24" ht="15" customHeight="1" x14ac:dyDescent="0.2">
      <c r="B23" s="10" t="s">
        <v>53</v>
      </c>
      <c r="C23" s="8" t="s">
        <v>54</v>
      </c>
      <c r="D23" s="9">
        <v>2675165</v>
      </c>
      <c r="E23" s="9">
        <v>221949</v>
      </c>
      <c r="F23" s="9">
        <v>213190</v>
      </c>
      <c r="G23" s="9">
        <v>222494</v>
      </c>
      <c r="H23" s="9">
        <v>235441</v>
      </c>
      <c r="I23" s="9">
        <v>240941</v>
      </c>
      <c r="J23" s="9">
        <v>224541</v>
      </c>
      <c r="K23" s="9">
        <v>224223</v>
      </c>
      <c r="L23" s="9">
        <v>197803</v>
      </c>
      <c r="M23" s="9">
        <v>186411</v>
      </c>
      <c r="N23" s="9">
        <v>162071</v>
      </c>
      <c r="O23" s="9">
        <v>142618</v>
      </c>
      <c r="P23" s="9">
        <v>121383</v>
      </c>
      <c r="Q23" s="9">
        <v>97143</v>
      </c>
      <c r="R23" s="9">
        <v>65034</v>
      </c>
      <c r="S23" s="9">
        <v>46197</v>
      </c>
      <c r="T23" s="9">
        <v>33438</v>
      </c>
      <c r="U23" s="9">
        <v>22070</v>
      </c>
      <c r="V23" s="9">
        <v>12008</v>
      </c>
      <c r="W23" s="9">
        <v>4601</v>
      </c>
      <c r="X23" s="9">
        <v>1609</v>
      </c>
    </row>
    <row r="24" spans="2:24" ht="15" customHeight="1" x14ac:dyDescent="0.2">
      <c r="B24" s="3" t="s">
        <v>55</v>
      </c>
      <c r="C24" s="4" t="s">
        <v>56</v>
      </c>
      <c r="D24" s="2">
        <v>905443</v>
      </c>
      <c r="E24" s="2">
        <v>90096</v>
      </c>
      <c r="F24" s="2">
        <v>88458</v>
      </c>
      <c r="G24" s="2">
        <v>92313</v>
      </c>
      <c r="H24" s="2">
        <v>94252</v>
      </c>
      <c r="I24" s="2">
        <v>85959</v>
      </c>
      <c r="J24" s="2">
        <v>78832</v>
      </c>
      <c r="K24" s="2">
        <v>74699</v>
      </c>
      <c r="L24" s="2">
        <v>63672</v>
      </c>
      <c r="M24" s="2">
        <v>54605</v>
      </c>
      <c r="N24" s="2">
        <v>45525</v>
      </c>
      <c r="O24" s="2">
        <v>38344</v>
      </c>
      <c r="P24" s="2">
        <v>31252</v>
      </c>
      <c r="Q24" s="2">
        <v>23616</v>
      </c>
      <c r="R24" s="2">
        <v>15829</v>
      </c>
      <c r="S24" s="2">
        <v>10955</v>
      </c>
      <c r="T24" s="2">
        <v>7756</v>
      </c>
      <c r="U24" s="2">
        <v>4847</v>
      </c>
      <c r="V24" s="2">
        <v>2815</v>
      </c>
      <c r="W24" s="2">
        <v>1143</v>
      </c>
      <c r="X24" s="2">
        <v>475</v>
      </c>
    </row>
    <row r="25" spans="2:24" ht="15" customHeight="1" x14ac:dyDescent="0.2">
      <c r="B25" s="10" t="s">
        <v>57</v>
      </c>
      <c r="C25" s="8" t="s">
        <v>58</v>
      </c>
      <c r="D25" s="9">
        <v>491610</v>
      </c>
      <c r="E25" s="9">
        <v>42253</v>
      </c>
      <c r="F25" s="9">
        <v>41307</v>
      </c>
      <c r="G25" s="9">
        <v>43232</v>
      </c>
      <c r="H25" s="9">
        <v>44872</v>
      </c>
      <c r="I25" s="9">
        <v>45066</v>
      </c>
      <c r="J25" s="9">
        <v>42638</v>
      </c>
      <c r="K25" s="9">
        <v>41925</v>
      </c>
      <c r="L25" s="9">
        <v>37533</v>
      </c>
      <c r="M25" s="9">
        <v>33453</v>
      </c>
      <c r="N25" s="9">
        <v>28744</v>
      </c>
      <c r="O25" s="9">
        <v>23787</v>
      </c>
      <c r="P25" s="9">
        <v>20117</v>
      </c>
      <c r="Q25" s="9">
        <v>15912</v>
      </c>
      <c r="R25" s="9">
        <v>11141</v>
      </c>
      <c r="S25" s="9">
        <v>7711</v>
      </c>
      <c r="T25" s="9">
        <v>5499</v>
      </c>
      <c r="U25" s="9">
        <v>3266</v>
      </c>
      <c r="V25" s="9">
        <v>2106</v>
      </c>
      <c r="W25" s="9">
        <v>785</v>
      </c>
      <c r="X25" s="9">
        <v>263</v>
      </c>
    </row>
    <row r="26" spans="2:24" ht="15" customHeight="1" x14ac:dyDescent="0.2">
      <c r="B26" s="3" t="s">
        <v>59</v>
      </c>
      <c r="C26" s="4" t="s">
        <v>60</v>
      </c>
      <c r="D26" s="2">
        <v>876496</v>
      </c>
      <c r="E26" s="2">
        <v>83604</v>
      </c>
      <c r="F26" s="2">
        <v>86314</v>
      </c>
      <c r="G26" s="2">
        <v>92029</v>
      </c>
      <c r="H26" s="2">
        <v>92715</v>
      </c>
      <c r="I26" s="2">
        <v>82507</v>
      </c>
      <c r="J26" s="2">
        <v>74039</v>
      </c>
      <c r="K26" s="2">
        <v>68881</v>
      </c>
      <c r="L26" s="2">
        <v>59613</v>
      </c>
      <c r="M26" s="2">
        <v>53905</v>
      </c>
      <c r="N26" s="2">
        <v>46848</v>
      </c>
      <c r="O26" s="2">
        <v>39306</v>
      </c>
      <c r="P26" s="2">
        <v>30356</v>
      </c>
      <c r="Q26" s="2">
        <v>22963</v>
      </c>
      <c r="R26" s="2">
        <v>15713</v>
      </c>
      <c r="S26" s="2">
        <v>11118</v>
      </c>
      <c r="T26" s="2">
        <v>8011</v>
      </c>
      <c r="U26" s="2">
        <v>4763</v>
      </c>
      <c r="V26" s="2">
        <v>2492</v>
      </c>
      <c r="W26" s="2">
        <v>937</v>
      </c>
      <c r="X26" s="2">
        <v>382</v>
      </c>
    </row>
    <row r="27" spans="2:24" ht="15" customHeight="1" x14ac:dyDescent="0.2">
      <c r="B27" s="10" t="s">
        <v>61</v>
      </c>
      <c r="C27" s="8" t="s">
        <v>62</v>
      </c>
      <c r="D27" s="9">
        <v>896291</v>
      </c>
      <c r="E27" s="9">
        <v>81289</v>
      </c>
      <c r="F27" s="9">
        <v>80849</v>
      </c>
      <c r="G27" s="9">
        <v>89132</v>
      </c>
      <c r="H27" s="9">
        <v>92825</v>
      </c>
      <c r="I27" s="9">
        <v>80732</v>
      </c>
      <c r="J27" s="9">
        <v>73230</v>
      </c>
      <c r="K27" s="9">
        <v>71038</v>
      </c>
      <c r="L27" s="9">
        <v>60380</v>
      </c>
      <c r="M27" s="9">
        <v>53148</v>
      </c>
      <c r="N27" s="9">
        <v>47840</v>
      </c>
      <c r="O27" s="9">
        <v>41468</v>
      </c>
      <c r="P27" s="9">
        <v>34423</v>
      </c>
      <c r="Q27" s="9">
        <v>28586</v>
      </c>
      <c r="R27" s="9">
        <v>20365</v>
      </c>
      <c r="S27" s="9">
        <v>15301</v>
      </c>
      <c r="T27" s="9">
        <v>11830</v>
      </c>
      <c r="U27" s="9">
        <v>7213</v>
      </c>
      <c r="V27" s="9">
        <v>4264</v>
      </c>
      <c r="W27" s="9">
        <v>1710</v>
      </c>
      <c r="X27" s="9">
        <v>668</v>
      </c>
    </row>
    <row r="28" spans="2:24" ht="15" customHeight="1" x14ac:dyDescent="0.2">
      <c r="B28" s="3" t="s">
        <v>63</v>
      </c>
      <c r="C28" s="4" t="s">
        <v>64</v>
      </c>
      <c r="D28" s="2">
        <v>1168908</v>
      </c>
      <c r="E28" s="2">
        <v>94128</v>
      </c>
      <c r="F28" s="2">
        <v>93719</v>
      </c>
      <c r="G28" s="2">
        <v>102623</v>
      </c>
      <c r="H28" s="2">
        <v>112642</v>
      </c>
      <c r="I28" s="2">
        <v>113582</v>
      </c>
      <c r="J28" s="2">
        <v>101293</v>
      </c>
      <c r="K28" s="2">
        <v>93034</v>
      </c>
      <c r="L28" s="2">
        <v>79233</v>
      </c>
      <c r="M28" s="2">
        <v>77183</v>
      </c>
      <c r="N28" s="2">
        <v>69754</v>
      </c>
      <c r="O28" s="2">
        <v>62141</v>
      </c>
      <c r="P28" s="2">
        <v>51412</v>
      </c>
      <c r="Q28" s="2">
        <v>39247</v>
      </c>
      <c r="R28" s="2">
        <v>27217</v>
      </c>
      <c r="S28" s="2">
        <v>20642</v>
      </c>
      <c r="T28" s="2">
        <v>13828</v>
      </c>
      <c r="U28" s="2">
        <v>9642</v>
      </c>
      <c r="V28" s="2">
        <v>4914</v>
      </c>
      <c r="W28" s="2">
        <v>2025</v>
      </c>
      <c r="X28" s="2">
        <v>649</v>
      </c>
    </row>
    <row r="29" spans="2:24" ht="15" customHeight="1" x14ac:dyDescent="0.2">
      <c r="B29" s="10" t="s">
        <v>65</v>
      </c>
      <c r="C29" s="8" t="s">
        <v>66</v>
      </c>
      <c r="D29" s="9">
        <v>686367</v>
      </c>
      <c r="E29" s="9">
        <v>59864</v>
      </c>
      <c r="F29" s="9">
        <v>60153</v>
      </c>
      <c r="G29" s="9">
        <v>66354</v>
      </c>
      <c r="H29" s="9">
        <v>68043</v>
      </c>
      <c r="I29" s="9">
        <v>60709</v>
      </c>
      <c r="J29" s="9">
        <v>55223</v>
      </c>
      <c r="K29" s="9">
        <v>51694</v>
      </c>
      <c r="L29" s="9">
        <v>46303</v>
      </c>
      <c r="M29" s="9">
        <v>43637</v>
      </c>
      <c r="N29" s="9">
        <v>38984</v>
      </c>
      <c r="O29" s="9">
        <v>33981</v>
      </c>
      <c r="P29" s="9">
        <v>28184</v>
      </c>
      <c r="Q29" s="9">
        <v>21795</v>
      </c>
      <c r="R29" s="9">
        <v>16079</v>
      </c>
      <c r="S29" s="9">
        <v>12707</v>
      </c>
      <c r="T29" s="9">
        <v>9683</v>
      </c>
      <c r="U29" s="9">
        <v>6830</v>
      </c>
      <c r="V29" s="9">
        <v>3836</v>
      </c>
      <c r="W29" s="9">
        <v>1665</v>
      </c>
      <c r="X29" s="9">
        <v>643</v>
      </c>
    </row>
    <row r="30" spans="2:24" ht="15" customHeight="1" x14ac:dyDescent="0.2">
      <c r="B30" s="3" t="s">
        <v>67</v>
      </c>
      <c r="C30" s="4" t="s">
        <v>68</v>
      </c>
      <c r="D30" s="2">
        <v>600852</v>
      </c>
      <c r="E30" s="2">
        <v>56129</v>
      </c>
      <c r="F30" s="2">
        <v>57037</v>
      </c>
      <c r="G30" s="2">
        <v>60581</v>
      </c>
      <c r="H30" s="2">
        <v>62848</v>
      </c>
      <c r="I30" s="2">
        <v>55167</v>
      </c>
      <c r="J30" s="2">
        <v>50071</v>
      </c>
      <c r="K30" s="2">
        <v>46422</v>
      </c>
      <c r="L30" s="2">
        <v>40866</v>
      </c>
      <c r="M30" s="2">
        <v>36854</v>
      </c>
      <c r="N30" s="2">
        <v>33444</v>
      </c>
      <c r="O30" s="2">
        <v>28730</v>
      </c>
      <c r="P30" s="2">
        <v>22279</v>
      </c>
      <c r="Q30" s="2">
        <v>16322</v>
      </c>
      <c r="R30" s="2">
        <v>11493</v>
      </c>
      <c r="S30" s="2">
        <v>8499</v>
      </c>
      <c r="T30" s="2">
        <v>6264</v>
      </c>
      <c r="U30" s="2">
        <v>3996</v>
      </c>
      <c r="V30" s="2">
        <v>2504</v>
      </c>
      <c r="W30" s="2">
        <v>973</v>
      </c>
      <c r="X30" s="2">
        <v>373</v>
      </c>
    </row>
    <row r="31" spans="2:24" ht="15" customHeight="1" x14ac:dyDescent="0.2">
      <c r="B31" s="10" t="s">
        <v>69</v>
      </c>
      <c r="C31" s="8" t="s">
        <v>70</v>
      </c>
      <c r="D31" s="9">
        <v>3704404</v>
      </c>
      <c r="E31" s="9">
        <v>354484</v>
      </c>
      <c r="F31" s="9">
        <v>347644</v>
      </c>
      <c r="G31" s="9">
        <v>355846</v>
      </c>
      <c r="H31" s="9">
        <v>371485</v>
      </c>
      <c r="I31" s="9">
        <v>358666</v>
      </c>
      <c r="J31" s="9">
        <v>325188</v>
      </c>
      <c r="K31" s="9">
        <v>294889</v>
      </c>
      <c r="L31" s="9">
        <v>244618</v>
      </c>
      <c r="M31" s="9">
        <v>226058</v>
      </c>
      <c r="N31" s="9">
        <v>195403</v>
      </c>
      <c r="O31" s="9">
        <v>177075</v>
      </c>
      <c r="P31" s="9">
        <v>146748</v>
      </c>
      <c r="Q31" s="9">
        <v>109880</v>
      </c>
      <c r="R31" s="9">
        <v>69511</v>
      </c>
      <c r="S31" s="9">
        <v>50532</v>
      </c>
      <c r="T31" s="9">
        <v>34844</v>
      </c>
      <c r="U31" s="9">
        <v>23260</v>
      </c>
      <c r="V31" s="9">
        <v>12145</v>
      </c>
      <c r="W31" s="9">
        <v>4541</v>
      </c>
      <c r="X31" s="9">
        <v>1587</v>
      </c>
    </row>
    <row r="32" spans="2:24" ht="15" customHeight="1" x14ac:dyDescent="0.2">
      <c r="B32" s="3" t="s">
        <v>71</v>
      </c>
      <c r="C32" s="4" t="s">
        <v>72</v>
      </c>
      <c r="D32" s="2">
        <v>352920</v>
      </c>
      <c r="E32" s="2">
        <v>29942</v>
      </c>
      <c r="F32" s="2">
        <v>28929</v>
      </c>
      <c r="G32" s="2">
        <v>30335</v>
      </c>
      <c r="H32" s="2">
        <v>31560</v>
      </c>
      <c r="I32" s="2">
        <v>31750</v>
      </c>
      <c r="J32" s="2">
        <v>29368</v>
      </c>
      <c r="K32" s="2">
        <v>28286</v>
      </c>
      <c r="L32" s="2">
        <v>25090</v>
      </c>
      <c r="M32" s="2">
        <v>23456</v>
      </c>
      <c r="N32" s="2">
        <v>21611</v>
      </c>
      <c r="O32" s="2">
        <v>19533</v>
      </c>
      <c r="P32" s="2">
        <v>16478</v>
      </c>
      <c r="Q32" s="2">
        <v>12510</v>
      </c>
      <c r="R32" s="2">
        <v>8401</v>
      </c>
      <c r="S32" s="2">
        <v>6315</v>
      </c>
      <c r="T32" s="2">
        <v>4475</v>
      </c>
      <c r="U32" s="2">
        <v>2732</v>
      </c>
      <c r="V32" s="2">
        <v>1490</v>
      </c>
      <c r="W32" s="2">
        <v>496</v>
      </c>
      <c r="X32" s="2">
        <v>163</v>
      </c>
    </row>
    <row r="33" spans="2:24" ht="15" customHeight="1" x14ac:dyDescent="0.2">
      <c r="B33" s="10" t="s">
        <v>73</v>
      </c>
      <c r="C33" s="5" t="s">
        <v>23</v>
      </c>
      <c r="D33" s="9">
        <v>2155</v>
      </c>
      <c r="E33" s="9">
        <v>237</v>
      </c>
      <c r="F33" s="9">
        <v>172</v>
      </c>
      <c r="G33" s="9">
        <v>177</v>
      </c>
      <c r="H33" s="9">
        <v>203</v>
      </c>
      <c r="I33" s="9">
        <v>264</v>
      </c>
      <c r="J33" s="9">
        <v>211</v>
      </c>
      <c r="K33" s="9">
        <v>202</v>
      </c>
      <c r="L33" s="9">
        <v>176</v>
      </c>
      <c r="M33" s="9">
        <v>148</v>
      </c>
      <c r="N33" s="9">
        <v>119</v>
      </c>
      <c r="O33" s="9">
        <v>93</v>
      </c>
      <c r="P33" s="9">
        <v>53</v>
      </c>
      <c r="Q33" s="9">
        <v>36</v>
      </c>
      <c r="R33" s="9">
        <v>23</v>
      </c>
      <c r="S33" s="9">
        <v>21</v>
      </c>
      <c r="T33" s="9">
        <v>12</v>
      </c>
      <c r="U33" s="9">
        <v>3</v>
      </c>
      <c r="V33" s="9">
        <v>5</v>
      </c>
      <c r="W33" s="9">
        <v>0</v>
      </c>
      <c r="X33" s="9">
        <v>0</v>
      </c>
    </row>
    <row r="34" spans="2:24" ht="4.9000000000000004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x14ac:dyDescent="0.2">
      <c r="B35" s="4" t="s">
        <v>75</v>
      </c>
    </row>
  </sheetData>
  <mergeCells count="24">
    <mergeCell ref="B3:B4"/>
    <mergeCell ref="C3:C4"/>
    <mergeCell ref="D3:D4"/>
    <mergeCell ref="T3:T4"/>
    <mergeCell ref="U3:U4"/>
    <mergeCell ref="E3:E4"/>
    <mergeCell ref="F3:F4"/>
    <mergeCell ref="G3:G4"/>
    <mergeCell ref="B1:X1"/>
    <mergeCell ref="N3:N4"/>
    <mergeCell ref="O3:O4"/>
    <mergeCell ref="P3:P4"/>
    <mergeCell ref="Q3:Q4"/>
    <mergeCell ref="R3:R4"/>
    <mergeCell ref="S3:S4"/>
    <mergeCell ref="H3:H4"/>
    <mergeCell ref="I3:I4"/>
    <mergeCell ref="J3:J4"/>
    <mergeCell ref="K3:K4"/>
    <mergeCell ref="L3:L4"/>
    <mergeCell ref="M3:M4"/>
    <mergeCell ref="V3:V4"/>
    <mergeCell ref="W3:W4"/>
    <mergeCell ref="X3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Grupos de Edad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Rondon</dc:creator>
  <cp:lastModifiedBy>Difusion</cp:lastModifiedBy>
  <dcterms:created xsi:type="dcterms:W3CDTF">2013-12-19T14:56:49Z</dcterms:created>
  <dcterms:modified xsi:type="dcterms:W3CDTF">2026-04-18T12:27:18Z</dcterms:modified>
</cp:coreProperties>
</file>